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206"/>
  <workbookPr autoCompressPictures="0"/>
  <bookViews>
    <workbookView xWindow="1080" yWindow="1620" windowWidth="21100" windowHeight="12540"/>
  </bookViews>
  <sheets>
    <sheet name="Sheet1" sheetId="1" r:id="rId1"/>
    <sheet name="Sheet2" sheetId="2" r:id="rId2"/>
    <sheet name="Sheet3" sheetId="3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2" i="1"/>
</calcChain>
</file>

<file path=xl/sharedStrings.xml><?xml version="1.0" encoding="utf-8"?>
<sst xmlns="http://schemas.openxmlformats.org/spreadsheetml/2006/main" count="103" uniqueCount="78">
  <si>
    <t>Date</t>
  </si>
  <si>
    <t>Lat</t>
  </si>
  <si>
    <t>Long</t>
  </si>
  <si>
    <t>site name</t>
  </si>
  <si>
    <t>Island</t>
  </si>
  <si>
    <t>depth</t>
  </si>
  <si>
    <t>max temp</t>
  </si>
  <si>
    <t>min temp</t>
  </si>
  <si>
    <t>max sal</t>
  </si>
  <si>
    <t>min sal</t>
  </si>
  <si>
    <t>comments</t>
  </si>
  <si>
    <t>AURV-01</t>
  </si>
  <si>
    <t>AURV-02</t>
  </si>
  <si>
    <t>AURV-03</t>
  </si>
  <si>
    <t>Raivavae</t>
  </si>
  <si>
    <t>Gps#28</t>
  </si>
  <si>
    <t>Gps#29</t>
  </si>
  <si>
    <t>Gps#30</t>
  </si>
  <si>
    <t>AURV-04</t>
  </si>
  <si>
    <t>AURV-05</t>
  </si>
  <si>
    <t>AURV-06</t>
  </si>
  <si>
    <t>Gps#32,33</t>
  </si>
  <si>
    <t>Gps#31</t>
  </si>
  <si>
    <t>n/a</t>
  </si>
  <si>
    <t>AURV-07</t>
  </si>
  <si>
    <t>AURV-08</t>
  </si>
  <si>
    <t>AUTB-10</t>
  </si>
  <si>
    <t>AUTB-11</t>
  </si>
  <si>
    <t>AUTB-09</t>
  </si>
  <si>
    <t>GPS#35</t>
  </si>
  <si>
    <t>GPS#36</t>
  </si>
  <si>
    <t>Tubuai</t>
  </si>
  <si>
    <t>GPS#38</t>
  </si>
  <si>
    <t>GPS#39</t>
  </si>
  <si>
    <t>GPS#40</t>
  </si>
  <si>
    <t>AUTB-12</t>
  </si>
  <si>
    <t>AUTB-13</t>
  </si>
  <si>
    <t>AUTB-14</t>
  </si>
  <si>
    <t>AUTB-15</t>
  </si>
  <si>
    <t>AUTB-16</t>
  </si>
  <si>
    <t>AUTB-17</t>
  </si>
  <si>
    <t>shallow GPS#41</t>
  </si>
  <si>
    <t>GPS#42</t>
  </si>
  <si>
    <t>GPS#43</t>
  </si>
  <si>
    <t>shallow GPS#44</t>
  </si>
  <si>
    <t>GPS#45</t>
  </si>
  <si>
    <t>shallow GPS#46</t>
  </si>
  <si>
    <t>AURR-18</t>
  </si>
  <si>
    <t>Rurutu</t>
  </si>
  <si>
    <t>AURR-19</t>
  </si>
  <si>
    <t>AURR-20</t>
  </si>
  <si>
    <t>shallow GPS#47</t>
  </si>
  <si>
    <t>Rimatara</t>
  </si>
  <si>
    <t>AURM-21</t>
  </si>
  <si>
    <t>AURM-22</t>
  </si>
  <si>
    <t>AURM-23</t>
  </si>
  <si>
    <t>GPS#49</t>
  </si>
  <si>
    <t>GPS#51</t>
  </si>
  <si>
    <t>GPS#52</t>
  </si>
  <si>
    <t>GPS#48</t>
  </si>
  <si>
    <t>GPS#50</t>
  </si>
  <si>
    <t>AURM-24</t>
  </si>
  <si>
    <t>AURM-25</t>
  </si>
  <si>
    <t>AUMA-26</t>
  </si>
  <si>
    <t>AUMA-27</t>
  </si>
  <si>
    <t>AUMA-28</t>
  </si>
  <si>
    <t>Maria</t>
  </si>
  <si>
    <t>GPS#53</t>
  </si>
  <si>
    <t>GPS#54</t>
  </si>
  <si>
    <t>GPS#55</t>
  </si>
  <si>
    <t>GPS#56</t>
  </si>
  <si>
    <t>GPS#57</t>
  </si>
  <si>
    <t>AUMA-29</t>
  </si>
  <si>
    <t>AUMA-30</t>
  </si>
  <si>
    <t>GPS#58</t>
  </si>
  <si>
    <t>GPS#59</t>
  </si>
  <si>
    <t>AVG TEMP</t>
  </si>
  <si>
    <t>avg salinity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</si>
</sst>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1" xfId="0" applyFont="1" applyBorder="1"/>
    <xf numFmtId="0" fontId="1" fillId="0" borderId="0" xfId="0" applyFont="1" applyFill="1" applyBorder="1"/>
    <xf numFmtId="15" fontId="0" fillId="0" borderId="0" xfId="0" applyNumberForma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topLeftCell="A7" workbookViewId="0">
      <selection activeCell="B31" sqref="B31:C31"/>
    </sheetView>
  </sheetViews>
  <sheetFormatPr baseColWidth="10" defaultColWidth="8.83203125" defaultRowHeight="14" x14ac:dyDescent="0"/>
  <cols>
    <col min="1" max="1" width="15.1640625" customWidth="1"/>
    <col min="3" max="3" width="9.6640625" bestFit="1" customWidth="1"/>
    <col min="4" max="4" width="14.33203125" bestFit="1" customWidth="1"/>
    <col min="12" max="12" width="18.6640625" bestFit="1" customWidth="1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76</v>
      </c>
      <c r="L1" s="1" t="s">
        <v>77</v>
      </c>
      <c r="M1" s="2" t="s">
        <v>10</v>
      </c>
    </row>
    <row r="2" spans="1:13">
      <c r="A2" s="3">
        <v>41375</v>
      </c>
      <c r="B2">
        <v>-23.860499999999998</v>
      </c>
      <c r="C2">
        <v>-147.71510000000001</v>
      </c>
      <c r="D2" t="s">
        <v>11</v>
      </c>
      <c r="E2" t="s">
        <v>14</v>
      </c>
      <c r="F2">
        <v>14.97</v>
      </c>
      <c r="G2">
        <v>25.69</v>
      </c>
      <c r="H2">
        <v>25.66</v>
      </c>
      <c r="I2">
        <v>35.729999999999997</v>
      </c>
      <c r="J2">
        <v>35.67</v>
      </c>
      <c r="K2">
        <f>AVERAGE(G2:H2)</f>
        <v>25.675000000000001</v>
      </c>
      <c r="L2">
        <f>AVERAGE(I2:J2)</f>
        <v>35.700000000000003</v>
      </c>
      <c r="M2" t="s">
        <v>15</v>
      </c>
    </row>
    <row r="3" spans="1:13">
      <c r="A3" s="3">
        <v>41375</v>
      </c>
      <c r="B3">
        <v>-23.8902</v>
      </c>
      <c r="C3">
        <v>-147.7208</v>
      </c>
      <c r="D3" t="s">
        <v>12</v>
      </c>
      <c r="E3" t="s">
        <v>14</v>
      </c>
      <c r="F3">
        <v>13.94</v>
      </c>
      <c r="G3">
        <v>25.43</v>
      </c>
      <c r="H3">
        <v>25.05</v>
      </c>
      <c r="I3">
        <v>35.67</v>
      </c>
      <c r="J3">
        <v>35.630000000000003</v>
      </c>
      <c r="K3">
        <f t="shared" ref="K3:K31" si="0">AVERAGE(G3:H3)</f>
        <v>25.240000000000002</v>
      </c>
      <c r="L3">
        <f t="shared" ref="L3:L31" si="1">AVERAGE(I3:J3)</f>
        <v>35.650000000000006</v>
      </c>
      <c r="M3" t="s">
        <v>16</v>
      </c>
    </row>
    <row r="4" spans="1:13">
      <c r="A4" s="3">
        <v>41375</v>
      </c>
      <c r="B4">
        <v>-23.831800000000001</v>
      </c>
      <c r="C4">
        <v>-147.6574</v>
      </c>
      <c r="D4" t="s">
        <v>13</v>
      </c>
      <c r="E4" t="s">
        <v>14</v>
      </c>
      <c r="F4">
        <v>11.56</v>
      </c>
      <c r="G4">
        <v>25.72</v>
      </c>
      <c r="H4">
        <v>25.71</v>
      </c>
      <c r="I4">
        <v>35.69</v>
      </c>
      <c r="J4">
        <v>35.67</v>
      </c>
      <c r="K4">
        <f t="shared" si="0"/>
        <v>25.715</v>
      </c>
      <c r="L4">
        <f t="shared" si="1"/>
        <v>35.68</v>
      </c>
      <c r="M4" t="s">
        <v>17</v>
      </c>
    </row>
    <row r="5" spans="1:13">
      <c r="A5" s="3">
        <v>41376</v>
      </c>
      <c r="B5">
        <v>-23.828182699999999</v>
      </c>
      <c r="C5">
        <v>-147.59011989999999</v>
      </c>
      <c r="D5" t="s">
        <v>18</v>
      </c>
      <c r="E5" t="s">
        <v>14</v>
      </c>
      <c r="F5">
        <v>16.760000000000002</v>
      </c>
      <c r="G5">
        <v>25.48</v>
      </c>
      <c r="H5">
        <v>25.46</v>
      </c>
      <c r="I5">
        <v>35.619999999999997</v>
      </c>
      <c r="J5">
        <v>35.590000000000003</v>
      </c>
      <c r="K5">
        <f t="shared" si="0"/>
        <v>25.47</v>
      </c>
      <c r="L5">
        <f t="shared" si="1"/>
        <v>35.605000000000004</v>
      </c>
      <c r="M5" t="s">
        <v>22</v>
      </c>
    </row>
    <row r="6" spans="1:13">
      <c r="A6" s="3">
        <v>41376</v>
      </c>
      <c r="B6">
        <v>-23.8339</v>
      </c>
      <c r="C6">
        <v>-147.62909999999999</v>
      </c>
      <c r="D6" t="s">
        <v>19</v>
      </c>
      <c r="E6" t="s">
        <v>14</v>
      </c>
      <c r="F6">
        <v>12.73</v>
      </c>
      <c r="G6">
        <v>25.48</v>
      </c>
      <c r="H6">
        <v>25.45</v>
      </c>
      <c r="I6">
        <v>35.659999999999997</v>
      </c>
      <c r="J6">
        <v>35.630000000000003</v>
      </c>
      <c r="K6">
        <f t="shared" si="0"/>
        <v>25.465</v>
      </c>
      <c r="L6">
        <f t="shared" si="1"/>
        <v>35.644999999999996</v>
      </c>
      <c r="M6" t="s">
        <v>23</v>
      </c>
    </row>
    <row r="7" spans="1:13">
      <c r="A7" s="3">
        <v>41376</v>
      </c>
      <c r="B7">
        <v>-23.8962</v>
      </c>
      <c r="C7">
        <v>-147.7123</v>
      </c>
      <c r="D7" t="s">
        <v>20</v>
      </c>
      <c r="E7" t="s">
        <v>14</v>
      </c>
      <c r="F7">
        <v>14.6</v>
      </c>
      <c r="G7">
        <v>25.64</v>
      </c>
      <c r="H7">
        <v>25.46</v>
      </c>
      <c r="I7">
        <v>35.700000000000003</v>
      </c>
      <c r="J7">
        <v>35.67</v>
      </c>
      <c r="K7">
        <f t="shared" si="0"/>
        <v>25.55</v>
      </c>
      <c r="L7">
        <f t="shared" si="1"/>
        <v>35.685000000000002</v>
      </c>
      <c r="M7" t="s">
        <v>21</v>
      </c>
    </row>
    <row r="8" spans="1:13">
      <c r="A8" s="3">
        <v>41377</v>
      </c>
      <c r="B8">
        <v>-23.912299999999998</v>
      </c>
      <c r="C8">
        <v>-147.6609</v>
      </c>
      <c r="D8" t="s">
        <v>24</v>
      </c>
      <c r="E8" t="s">
        <v>14</v>
      </c>
      <c r="F8">
        <v>16.37</v>
      </c>
      <c r="G8">
        <v>25.49</v>
      </c>
      <c r="H8">
        <v>25.43</v>
      </c>
      <c r="I8">
        <v>35.68</v>
      </c>
      <c r="J8">
        <v>35.630000000000003</v>
      </c>
      <c r="K8">
        <f t="shared" si="0"/>
        <v>25.46</v>
      </c>
      <c r="L8">
        <f t="shared" si="1"/>
        <v>35.655000000000001</v>
      </c>
      <c r="M8" t="s">
        <v>29</v>
      </c>
    </row>
    <row r="9" spans="1:13">
      <c r="A9" s="3">
        <v>41377</v>
      </c>
      <c r="B9">
        <v>-23.910799999999998</v>
      </c>
      <c r="C9">
        <v>-147.68430000000001</v>
      </c>
      <c r="D9" t="s">
        <v>25</v>
      </c>
      <c r="E9" t="s">
        <v>14</v>
      </c>
      <c r="F9">
        <v>15.67</v>
      </c>
      <c r="G9">
        <v>25.46</v>
      </c>
      <c r="H9">
        <v>25.44</v>
      </c>
      <c r="I9">
        <v>35.69</v>
      </c>
      <c r="J9">
        <v>35.659999999999997</v>
      </c>
      <c r="K9">
        <f t="shared" si="0"/>
        <v>25.450000000000003</v>
      </c>
      <c r="L9">
        <f t="shared" si="1"/>
        <v>35.674999999999997</v>
      </c>
      <c r="M9" t="s">
        <v>30</v>
      </c>
    </row>
    <row r="10" spans="1:13">
      <c r="A10" s="3">
        <v>41378</v>
      </c>
      <c r="B10">
        <v>-23.421299999999999</v>
      </c>
      <c r="C10">
        <v>-149.4402</v>
      </c>
      <c r="D10" t="s">
        <v>28</v>
      </c>
      <c r="E10" t="s">
        <v>31</v>
      </c>
      <c r="F10">
        <v>17.22</v>
      </c>
      <c r="G10">
        <v>25.76</v>
      </c>
      <c r="H10">
        <v>25.75</v>
      </c>
      <c r="I10">
        <v>35.630000000000003</v>
      </c>
      <c r="J10">
        <v>35.6</v>
      </c>
      <c r="K10">
        <f t="shared" si="0"/>
        <v>25.755000000000003</v>
      </c>
      <c r="L10">
        <f t="shared" si="1"/>
        <v>35.615000000000002</v>
      </c>
      <c r="M10" t="s">
        <v>32</v>
      </c>
    </row>
    <row r="11" spans="1:13">
      <c r="A11" s="3">
        <v>41378</v>
      </c>
      <c r="B11">
        <v>-23.3827</v>
      </c>
      <c r="C11">
        <v>-149.54929999999999</v>
      </c>
      <c r="D11" t="s">
        <v>26</v>
      </c>
      <c r="E11" t="s">
        <v>31</v>
      </c>
      <c r="F11">
        <v>16.100000000000001</v>
      </c>
      <c r="G11">
        <v>25.9</v>
      </c>
      <c r="H11">
        <v>25.83</v>
      </c>
      <c r="I11">
        <v>35.64</v>
      </c>
      <c r="J11">
        <v>35.6</v>
      </c>
      <c r="K11">
        <f t="shared" si="0"/>
        <v>25.864999999999998</v>
      </c>
      <c r="L11">
        <f t="shared" si="1"/>
        <v>35.620000000000005</v>
      </c>
      <c r="M11" t="s">
        <v>33</v>
      </c>
    </row>
    <row r="12" spans="1:13">
      <c r="A12" s="3">
        <v>41378</v>
      </c>
      <c r="B12">
        <v>-23.4253</v>
      </c>
      <c r="C12">
        <v>-149.51840000000001</v>
      </c>
      <c r="D12" t="s">
        <v>27</v>
      </c>
      <c r="E12" t="s">
        <v>31</v>
      </c>
      <c r="F12">
        <v>14.73</v>
      </c>
      <c r="G12">
        <v>25.92</v>
      </c>
      <c r="H12">
        <v>25.87</v>
      </c>
      <c r="I12">
        <v>35.659999999999997</v>
      </c>
      <c r="J12">
        <v>35.630000000000003</v>
      </c>
      <c r="K12">
        <f t="shared" si="0"/>
        <v>25.895000000000003</v>
      </c>
      <c r="L12">
        <f t="shared" si="1"/>
        <v>35.644999999999996</v>
      </c>
      <c r="M12" t="s">
        <v>34</v>
      </c>
    </row>
    <row r="13" spans="1:13">
      <c r="A13" s="3">
        <v>41379</v>
      </c>
      <c r="B13">
        <v>-23.4251</v>
      </c>
      <c r="C13">
        <v>-149.4057</v>
      </c>
      <c r="D13" t="s">
        <v>35</v>
      </c>
      <c r="E13" t="s">
        <v>31</v>
      </c>
      <c r="F13">
        <v>31.2</v>
      </c>
      <c r="G13">
        <v>25.85</v>
      </c>
      <c r="H13">
        <v>25.8</v>
      </c>
      <c r="I13">
        <v>35.630000000000003</v>
      </c>
      <c r="J13">
        <v>35.57</v>
      </c>
      <c r="K13">
        <f t="shared" si="0"/>
        <v>25.825000000000003</v>
      </c>
      <c r="L13">
        <f t="shared" si="1"/>
        <v>35.6</v>
      </c>
      <c r="M13" t="s">
        <v>41</v>
      </c>
    </row>
    <row r="14" spans="1:13">
      <c r="A14" s="3">
        <v>41379</v>
      </c>
      <c r="B14">
        <v>-23.378599999999999</v>
      </c>
      <c r="C14">
        <v>-149.3853</v>
      </c>
      <c r="D14" t="s">
        <v>36</v>
      </c>
      <c r="E14" t="s">
        <v>31</v>
      </c>
      <c r="F14">
        <v>15.39</v>
      </c>
      <c r="G14">
        <v>25.82</v>
      </c>
      <c r="H14">
        <v>25.78</v>
      </c>
      <c r="I14">
        <v>35.68</v>
      </c>
      <c r="J14">
        <v>35.58</v>
      </c>
      <c r="K14">
        <f t="shared" si="0"/>
        <v>25.8</v>
      </c>
      <c r="L14">
        <f t="shared" si="1"/>
        <v>35.629999999999995</v>
      </c>
      <c r="M14" t="s">
        <v>42</v>
      </c>
    </row>
    <row r="15" spans="1:13">
      <c r="A15" s="3">
        <v>41379</v>
      </c>
      <c r="B15">
        <v>-23.3339</v>
      </c>
      <c r="C15">
        <v>-149.43610000000001</v>
      </c>
      <c r="D15" t="s">
        <v>37</v>
      </c>
      <c r="E15" t="s">
        <v>31</v>
      </c>
      <c r="F15">
        <v>14.89</v>
      </c>
      <c r="G15">
        <v>25.91</v>
      </c>
      <c r="H15">
        <v>25.9</v>
      </c>
      <c r="I15">
        <v>35.51</v>
      </c>
      <c r="J15">
        <v>35.49</v>
      </c>
      <c r="K15">
        <f t="shared" si="0"/>
        <v>25.905000000000001</v>
      </c>
      <c r="L15">
        <f t="shared" si="1"/>
        <v>35.5</v>
      </c>
      <c r="M15" t="s">
        <v>43</v>
      </c>
    </row>
    <row r="16" spans="1:13">
      <c r="A16" s="3">
        <v>41380</v>
      </c>
      <c r="B16">
        <v>-23.348500000000001</v>
      </c>
      <c r="C16">
        <v>-149.53129999999999</v>
      </c>
      <c r="D16" t="s">
        <v>38</v>
      </c>
      <c r="E16" t="s">
        <v>31</v>
      </c>
      <c r="F16">
        <v>27.74</v>
      </c>
      <c r="G16">
        <v>25.73</v>
      </c>
      <c r="H16">
        <v>25.68</v>
      </c>
      <c r="I16">
        <v>35.67</v>
      </c>
      <c r="J16">
        <v>35.64</v>
      </c>
      <c r="K16">
        <f t="shared" si="0"/>
        <v>25.704999999999998</v>
      </c>
      <c r="L16">
        <f t="shared" si="1"/>
        <v>35.655000000000001</v>
      </c>
      <c r="M16" t="s">
        <v>44</v>
      </c>
    </row>
    <row r="17" spans="1:13">
      <c r="A17" s="3">
        <v>41380</v>
      </c>
      <c r="B17">
        <v>-23.356100000000001</v>
      </c>
      <c r="C17">
        <v>-149.55179999999999</v>
      </c>
      <c r="D17" t="s">
        <v>39</v>
      </c>
      <c r="E17" t="s">
        <v>31</v>
      </c>
      <c r="F17">
        <v>19.68</v>
      </c>
      <c r="G17">
        <v>25.94</v>
      </c>
      <c r="H17">
        <v>25.72</v>
      </c>
      <c r="I17">
        <v>35.659999999999997</v>
      </c>
      <c r="J17">
        <v>35.6</v>
      </c>
      <c r="K17">
        <f t="shared" si="0"/>
        <v>25.83</v>
      </c>
      <c r="L17">
        <f t="shared" si="1"/>
        <v>35.629999999999995</v>
      </c>
      <c r="M17" t="s">
        <v>45</v>
      </c>
    </row>
    <row r="18" spans="1:13">
      <c r="A18" s="3">
        <v>41380</v>
      </c>
      <c r="B18">
        <v>-23.424199999999999</v>
      </c>
      <c r="C18">
        <v>-149.4837</v>
      </c>
      <c r="D18" t="s">
        <v>40</v>
      </c>
      <c r="E18" t="s">
        <v>31</v>
      </c>
      <c r="F18">
        <v>25.71</v>
      </c>
      <c r="G18">
        <v>26.06</v>
      </c>
      <c r="H18">
        <v>25.71</v>
      </c>
      <c r="I18">
        <v>35.68</v>
      </c>
      <c r="J18">
        <v>35.65</v>
      </c>
      <c r="K18">
        <f t="shared" si="0"/>
        <v>25.884999999999998</v>
      </c>
      <c r="L18">
        <f t="shared" si="1"/>
        <v>35.664999999999999</v>
      </c>
      <c r="M18" t="s">
        <v>46</v>
      </c>
    </row>
    <row r="19" spans="1:13">
      <c r="A19" s="3">
        <v>41381</v>
      </c>
      <c r="B19">
        <v>-22.452200000000001</v>
      </c>
      <c r="C19">
        <v>-151.3235</v>
      </c>
      <c r="D19" t="s">
        <v>47</v>
      </c>
      <c r="E19" t="s">
        <v>48</v>
      </c>
      <c r="F19">
        <v>25.4</v>
      </c>
      <c r="G19">
        <v>26.54</v>
      </c>
      <c r="H19">
        <v>26.41</v>
      </c>
      <c r="I19">
        <v>35.729999999999997</v>
      </c>
      <c r="J19">
        <v>35.64</v>
      </c>
      <c r="K19">
        <f t="shared" si="0"/>
        <v>26.475000000000001</v>
      </c>
      <c r="L19">
        <f t="shared" si="1"/>
        <v>35.685000000000002</v>
      </c>
      <c r="M19" t="s">
        <v>51</v>
      </c>
    </row>
    <row r="20" spans="1:13">
      <c r="A20" s="3">
        <v>41381</v>
      </c>
      <c r="B20">
        <v>-22.432300000000001</v>
      </c>
      <c r="C20">
        <v>-151.376</v>
      </c>
      <c r="D20" t="s">
        <v>49</v>
      </c>
      <c r="E20" t="s">
        <v>48</v>
      </c>
      <c r="F20">
        <v>25.34</v>
      </c>
      <c r="G20">
        <v>26.63</v>
      </c>
      <c r="H20">
        <v>26.52</v>
      </c>
      <c r="I20">
        <v>35.65</v>
      </c>
      <c r="J20">
        <v>35.56</v>
      </c>
      <c r="K20">
        <f t="shared" si="0"/>
        <v>26.574999999999999</v>
      </c>
      <c r="L20">
        <f t="shared" si="1"/>
        <v>35.605000000000004</v>
      </c>
      <c r="M20" t="s">
        <v>59</v>
      </c>
    </row>
    <row r="21" spans="1:13">
      <c r="A21" s="3">
        <v>41381</v>
      </c>
      <c r="B21">
        <v>-22.520399999999999</v>
      </c>
      <c r="C21">
        <v>-151.33269999999999</v>
      </c>
      <c r="D21" t="s">
        <v>50</v>
      </c>
      <c r="E21" t="s">
        <v>48</v>
      </c>
      <c r="F21">
        <v>30.57</v>
      </c>
      <c r="G21">
        <v>26.78</v>
      </c>
      <c r="H21">
        <v>26.34</v>
      </c>
      <c r="I21">
        <v>35.700000000000003</v>
      </c>
      <c r="J21">
        <v>35.619999999999997</v>
      </c>
      <c r="K21">
        <f t="shared" si="0"/>
        <v>26.560000000000002</v>
      </c>
      <c r="L21">
        <f t="shared" si="1"/>
        <v>35.659999999999997</v>
      </c>
      <c r="M21" t="s">
        <v>56</v>
      </c>
    </row>
    <row r="22" spans="1:13">
      <c r="A22" s="3">
        <v>41382</v>
      </c>
      <c r="B22">
        <v>-22.640599999999999</v>
      </c>
      <c r="C22">
        <v>-152.82230000000001</v>
      </c>
      <c r="D22" t="s">
        <v>53</v>
      </c>
      <c r="E22" t="s">
        <v>52</v>
      </c>
      <c r="F22">
        <v>20.100000000000001</v>
      </c>
      <c r="G22">
        <v>26.18</v>
      </c>
      <c r="H22">
        <v>26.15</v>
      </c>
      <c r="I22">
        <v>35.69</v>
      </c>
      <c r="J22">
        <v>35.659999999999997</v>
      </c>
      <c r="K22">
        <f t="shared" si="0"/>
        <v>26.164999999999999</v>
      </c>
      <c r="L22">
        <f t="shared" si="1"/>
        <v>35.674999999999997</v>
      </c>
      <c r="M22" t="s">
        <v>60</v>
      </c>
    </row>
    <row r="23" spans="1:13">
      <c r="A23" s="3">
        <v>41382</v>
      </c>
      <c r="B23">
        <v>-22.666499999999999</v>
      </c>
      <c r="C23">
        <v>-152.79580000000001</v>
      </c>
      <c r="D23" t="s">
        <v>54</v>
      </c>
      <c r="E23" t="s">
        <v>52</v>
      </c>
      <c r="F23">
        <v>23.28</v>
      </c>
      <c r="G23">
        <v>26.22</v>
      </c>
      <c r="H23">
        <v>25.93</v>
      </c>
      <c r="I23">
        <v>35.72</v>
      </c>
      <c r="J23">
        <v>35.68</v>
      </c>
      <c r="K23">
        <f t="shared" si="0"/>
        <v>26.074999999999999</v>
      </c>
      <c r="L23">
        <f t="shared" si="1"/>
        <v>35.700000000000003</v>
      </c>
      <c r="M23" t="s">
        <v>57</v>
      </c>
    </row>
    <row r="24" spans="1:13">
      <c r="A24" s="3">
        <v>41382</v>
      </c>
      <c r="B24">
        <v>-22.643999999999998</v>
      </c>
      <c r="C24">
        <v>-152.78819999999999</v>
      </c>
      <c r="D24" t="s">
        <v>55</v>
      </c>
      <c r="E24" t="s">
        <v>52</v>
      </c>
      <c r="F24">
        <v>16.09</v>
      </c>
      <c r="G24">
        <v>26.45</v>
      </c>
      <c r="H24">
        <v>26.17</v>
      </c>
      <c r="I24">
        <v>35.72</v>
      </c>
      <c r="J24">
        <v>35.659999999999997</v>
      </c>
      <c r="K24">
        <f t="shared" si="0"/>
        <v>26.310000000000002</v>
      </c>
      <c r="L24">
        <f t="shared" si="1"/>
        <v>35.69</v>
      </c>
      <c r="M24" t="s">
        <v>58</v>
      </c>
    </row>
    <row r="25" spans="1:13">
      <c r="A25" s="3">
        <v>41383</v>
      </c>
      <c r="B25">
        <v>-22.6648</v>
      </c>
      <c r="C25">
        <v>-152.81630000000001</v>
      </c>
      <c r="D25" t="s">
        <v>61</v>
      </c>
      <c r="E25" t="s">
        <v>52</v>
      </c>
      <c r="F25">
        <v>27.33</v>
      </c>
      <c r="G25">
        <v>26.09</v>
      </c>
      <c r="H25">
        <v>26.05</v>
      </c>
      <c r="I25">
        <v>35.659999999999997</v>
      </c>
      <c r="J25">
        <v>35.479999999999997</v>
      </c>
      <c r="K25">
        <f t="shared" si="0"/>
        <v>26.07</v>
      </c>
      <c r="L25">
        <f t="shared" si="1"/>
        <v>35.569999999999993</v>
      </c>
      <c r="M25" t="s">
        <v>67</v>
      </c>
    </row>
    <row r="26" spans="1:13">
      <c r="A26" s="3">
        <v>41383</v>
      </c>
      <c r="B26">
        <v>-22.659199999999998</v>
      </c>
      <c r="C26">
        <v>-152.78909999999999</v>
      </c>
      <c r="D26" t="s">
        <v>62</v>
      </c>
      <c r="E26" t="s">
        <v>52</v>
      </c>
      <c r="F26">
        <v>30.49</v>
      </c>
      <c r="G26">
        <v>26.19</v>
      </c>
      <c r="H26">
        <v>25.85</v>
      </c>
      <c r="I26">
        <v>35.74</v>
      </c>
      <c r="J26">
        <v>35.68</v>
      </c>
      <c r="K26">
        <f t="shared" si="0"/>
        <v>26.020000000000003</v>
      </c>
      <c r="L26">
        <f t="shared" si="1"/>
        <v>35.71</v>
      </c>
      <c r="M26" t="s">
        <v>68</v>
      </c>
    </row>
    <row r="27" spans="1:13">
      <c r="A27" s="3">
        <v>41384</v>
      </c>
      <c r="B27">
        <v>-21.812999999999999</v>
      </c>
      <c r="C27">
        <v>-154.6891</v>
      </c>
      <c r="D27" t="s">
        <v>63</v>
      </c>
      <c r="E27" t="s">
        <v>66</v>
      </c>
      <c r="F27">
        <v>13.2</v>
      </c>
      <c r="G27">
        <v>26.71</v>
      </c>
      <c r="H27">
        <v>26.66</v>
      </c>
      <c r="I27">
        <v>35.72</v>
      </c>
      <c r="J27">
        <v>35.67</v>
      </c>
      <c r="K27">
        <f t="shared" si="0"/>
        <v>26.685000000000002</v>
      </c>
      <c r="L27">
        <f t="shared" si="1"/>
        <v>35.695</v>
      </c>
      <c r="M27" t="s">
        <v>69</v>
      </c>
    </row>
    <row r="28" spans="1:13">
      <c r="A28" s="3">
        <v>41384</v>
      </c>
      <c r="B28">
        <v>-21.790099999999999</v>
      </c>
      <c r="C28">
        <v>-154.7037</v>
      </c>
      <c r="D28" t="s">
        <v>64</v>
      </c>
      <c r="E28" t="s">
        <v>66</v>
      </c>
      <c r="F28">
        <v>16.82</v>
      </c>
      <c r="G28">
        <v>26.99</v>
      </c>
      <c r="H28">
        <v>26.68</v>
      </c>
      <c r="I28">
        <v>35.700000000000003</v>
      </c>
      <c r="J28">
        <v>35.71</v>
      </c>
      <c r="K28">
        <f t="shared" si="0"/>
        <v>26.835000000000001</v>
      </c>
      <c r="L28">
        <f t="shared" si="1"/>
        <v>35.704999999999998</v>
      </c>
      <c r="M28" t="s">
        <v>70</v>
      </c>
    </row>
    <row r="29" spans="1:13">
      <c r="A29" s="3">
        <v>41384</v>
      </c>
      <c r="B29">
        <v>-21.82</v>
      </c>
      <c r="C29">
        <v>-154.72389999999999</v>
      </c>
      <c r="D29" t="s">
        <v>65</v>
      </c>
      <c r="E29" t="s">
        <v>66</v>
      </c>
      <c r="F29">
        <v>19.739999999999998</v>
      </c>
      <c r="G29">
        <v>26.96</v>
      </c>
      <c r="H29">
        <v>26.66</v>
      </c>
      <c r="I29">
        <v>35.71</v>
      </c>
      <c r="J29">
        <v>35.68</v>
      </c>
      <c r="K29">
        <f t="shared" si="0"/>
        <v>26.810000000000002</v>
      </c>
      <c r="L29">
        <f t="shared" si="1"/>
        <v>35.695</v>
      </c>
      <c r="M29" t="s">
        <v>71</v>
      </c>
    </row>
    <row r="30" spans="1:13">
      <c r="A30" s="3">
        <v>41385</v>
      </c>
      <c r="B30">
        <v>-21.7972</v>
      </c>
      <c r="C30">
        <v>-154.6917</v>
      </c>
      <c r="D30" t="s">
        <v>72</v>
      </c>
      <c r="E30" t="s">
        <v>66</v>
      </c>
      <c r="F30">
        <v>26.77</v>
      </c>
      <c r="G30">
        <v>26.92</v>
      </c>
      <c r="H30">
        <v>26.74</v>
      </c>
      <c r="I30">
        <v>35.770000000000003</v>
      </c>
      <c r="J30">
        <v>35.65</v>
      </c>
      <c r="K30">
        <f t="shared" si="0"/>
        <v>26.83</v>
      </c>
      <c r="L30">
        <f t="shared" si="1"/>
        <v>35.71</v>
      </c>
      <c r="M30" t="s">
        <v>74</v>
      </c>
    </row>
    <row r="31" spans="1:13">
      <c r="A31" s="3">
        <v>41385</v>
      </c>
      <c r="B31">
        <v>-21.800799999999999</v>
      </c>
      <c r="C31">
        <v>-154.71799999999999</v>
      </c>
      <c r="D31" t="s">
        <v>73</v>
      </c>
      <c r="E31" t="s">
        <v>66</v>
      </c>
      <c r="F31">
        <v>32.340000000000003</v>
      </c>
      <c r="G31">
        <v>26.58</v>
      </c>
      <c r="H31">
        <v>26.52</v>
      </c>
      <c r="I31">
        <v>35.74</v>
      </c>
      <c r="J31">
        <v>35.72</v>
      </c>
      <c r="K31">
        <f t="shared" si="0"/>
        <v>26.549999999999997</v>
      </c>
      <c r="L31">
        <f t="shared" si="1"/>
        <v>35.730000000000004</v>
      </c>
      <c r="M31" t="s">
        <v>75</v>
      </c>
    </row>
    <row r="32" spans="1:13">
      <c r="A32" s="3"/>
    </row>
    <row r="33" spans="1:1">
      <c r="A33" s="3"/>
    </row>
    <row r="34" spans="1:1">
      <c r="A34" s="3"/>
    </row>
    <row r="35" spans="1:1">
      <c r="A35" s="3"/>
    </row>
    <row r="36" spans="1:1">
      <c r="A36" s="3"/>
    </row>
    <row r="37" spans="1:1">
      <c r="A37" s="3"/>
    </row>
    <row r="38" spans="1:1">
      <c r="A38" s="3"/>
    </row>
    <row r="39" spans="1:1">
      <c r="A39" s="3"/>
    </row>
    <row r="40" spans="1:1">
      <c r="A40" s="3"/>
    </row>
    <row r="41" spans="1:1">
      <c r="A41" s="3"/>
    </row>
    <row r="42" spans="1:1">
      <c r="A42" s="3"/>
    </row>
    <row r="43" spans="1:1">
      <c r="A43" s="3"/>
    </row>
    <row r="44" spans="1:1">
      <c r="A44" s="3"/>
    </row>
    <row r="45" spans="1:1">
      <c r="A45" s="3"/>
    </row>
    <row r="46" spans="1:1">
      <c r="A46" s="3"/>
    </row>
    <row r="47" spans="1:1">
      <c r="A47" s="3"/>
    </row>
    <row r="48" spans="1:1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  <row r="53" spans="1:1">
      <c r="A53" s="3"/>
    </row>
    <row r="54" spans="1:1">
      <c r="A54" s="3"/>
    </row>
    <row r="55" spans="1:1">
      <c r="A55" s="3"/>
    </row>
    <row r="56" spans="1:1">
      <c r="A56" s="3"/>
    </row>
    <row r="57" spans="1:1">
      <c r="A57" s="3"/>
    </row>
    <row r="58" spans="1:1">
      <c r="A58" s="3"/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Bruckner</dc:creator>
  <cp:lastModifiedBy>Anderson Mayfield</cp:lastModifiedBy>
  <dcterms:created xsi:type="dcterms:W3CDTF">2012-11-25T15:30:02Z</dcterms:created>
  <dcterms:modified xsi:type="dcterms:W3CDTF">2013-04-23T20:30:43Z</dcterms:modified>
</cp:coreProperties>
</file>